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127"/>
  </bookViews>
  <sheets>
    <sheet name="Sheet2" sheetId="1" r:id="rId1"/>
  </sheets>
  <definedNames>
    <definedName name="_xlnm._FilterDatabase" localSheetId="0" hidden="1">Sheet2!$A$3:$F$117</definedName>
  </definedNames>
  <calcPr calcId="144525" concurrentCalc="0"/>
</workbook>
</file>

<file path=xl/sharedStrings.xml><?xml version="1.0" encoding="utf-8"?>
<sst xmlns="http://schemas.openxmlformats.org/spreadsheetml/2006/main" count="258">
  <si>
    <t>附件</t>
  </si>
  <si>
    <t>2025年科技保险保费补贴“免申即享”拟支持企业名单</t>
  </si>
  <si>
    <t>编号</t>
  </si>
  <si>
    <t>企业名称</t>
  </si>
  <si>
    <t>统一社会信用代码</t>
  </si>
  <si>
    <t>补贴金额（万元）</t>
  </si>
  <si>
    <t>所属地区</t>
  </si>
  <si>
    <t>保险承保机构</t>
  </si>
  <si>
    <t>白沙消防设备有限公司</t>
  </si>
  <si>
    <t>91350583259854312N</t>
  </si>
  <si>
    <t>泉州市</t>
  </si>
  <si>
    <t>中国平安财产保险股份有限公司福建分公司</t>
  </si>
  <si>
    <t>本兴阀门制造有限公司</t>
  </si>
  <si>
    <t>91350583789004665R</t>
  </si>
  <si>
    <t>中国人民财产保险股份有限公司福建省分公司</t>
  </si>
  <si>
    <t>博纯材料股份有限公司</t>
  </si>
  <si>
    <t>91350525689363011R</t>
  </si>
  <si>
    <t>中国太平洋财产保险股份有限公司福建分公司</t>
  </si>
  <si>
    <t>大莲电瓷（福建）有限公司</t>
  </si>
  <si>
    <t>913501240622986310</t>
  </si>
  <si>
    <t>福州市</t>
  </si>
  <si>
    <t>福建安麟智能科技股份有限公司</t>
  </si>
  <si>
    <t>91350600705215503G</t>
  </si>
  <si>
    <t>漳州市</t>
  </si>
  <si>
    <t>福建诚晨信息科技股份有限公司</t>
  </si>
  <si>
    <t>91350503MA2Y03NM69</t>
  </si>
  <si>
    <t>福建德化德瓷生活家用有限公司</t>
  </si>
  <si>
    <t>91350526MA32P2R32E</t>
  </si>
  <si>
    <t>福建飞毛腿动力科技有限公司</t>
  </si>
  <si>
    <t>91350105MA346CL643</t>
  </si>
  <si>
    <t>福建飞通通讯科技股份有限公司</t>
  </si>
  <si>
    <t>913505817173444927</t>
  </si>
  <si>
    <t>福建锋冠科技有限公司</t>
  </si>
  <si>
    <t>91350503MA344LWL0L</t>
  </si>
  <si>
    <t>福建福强精密印制线路板有限公司</t>
  </si>
  <si>
    <t>91350000611007930H</t>
  </si>
  <si>
    <t>福建广亚科技有限公司</t>
  </si>
  <si>
    <t>91350583705313429M</t>
  </si>
  <si>
    <t>福建恒杰塑业新材料有限公司</t>
  </si>
  <si>
    <t>91350181717398271M</t>
  </si>
  <si>
    <t>福建泓宝信塑胶科技有限公司</t>
  </si>
  <si>
    <t>91350800397522666B</t>
  </si>
  <si>
    <t>龙岩市</t>
  </si>
  <si>
    <t>福建华振新能源科技有限公司</t>
  </si>
  <si>
    <t>91350625MA33Q6FN7N</t>
  </si>
  <si>
    <t>福建辉阳电缆科技有限公司</t>
  </si>
  <si>
    <t>91350100705115772K</t>
  </si>
  <si>
    <t>福建惠兴涂料科技发展有限公司</t>
  </si>
  <si>
    <t>91350521081602336Y</t>
  </si>
  <si>
    <t>福建捷宇电脑科技有限公司</t>
  </si>
  <si>
    <t>91350104555068316A</t>
  </si>
  <si>
    <t>福建巨电新能源股份有限公司</t>
  </si>
  <si>
    <t>91350700MA2XNNGT8J</t>
  </si>
  <si>
    <t>南平市</t>
  </si>
  <si>
    <t>福建凯米网络科技有限公司</t>
  </si>
  <si>
    <t>91350104MA32TBFC63</t>
  </si>
  <si>
    <t>中国人民健康保险股份有限公司福州中心支公司</t>
  </si>
  <si>
    <t>福建礼恩科技有限公司</t>
  </si>
  <si>
    <t>91350124MA2XNE7T69</t>
  </si>
  <si>
    <t>福建美可纸业有限公司</t>
  </si>
  <si>
    <t>91350521077404468A</t>
  </si>
  <si>
    <t>福建萌牛智联照明有限公司</t>
  </si>
  <si>
    <t>91350681MA33EA3M87</t>
  </si>
  <si>
    <t>中国平安财产保险股份有限公司厦门分公司</t>
  </si>
  <si>
    <t>福建闽山消防有限公司</t>
  </si>
  <si>
    <t>9135058376176091XX</t>
  </si>
  <si>
    <t>福建南王环保科技股份有限公司</t>
  </si>
  <si>
    <t>913505215550950668</t>
  </si>
  <si>
    <t>福建品鉴食品股份公司</t>
  </si>
  <si>
    <t>91350582052348164E</t>
  </si>
  <si>
    <t>福建庆烨电子有限公司</t>
  </si>
  <si>
    <t>91350502550990870P</t>
  </si>
  <si>
    <t>福建泉州闽弘消防设备有限公司</t>
  </si>
  <si>
    <t>91350583093408215J</t>
  </si>
  <si>
    <t>福建荣耀健康科技股份有限公司</t>
  </si>
  <si>
    <t>91350981669273940M</t>
  </si>
  <si>
    <t>宁德市</t>
  </si>
  <si>
    <t>中国平安财产保险股份有限公司福建分公司、中国太平洋财产保险股份有限公司福建分公司</t>
  </si>
  <si>
    <t>福建瑞博恩环境科技有限公司</t>
  </si>
  <si>
    <t>91350800MA3459K72N</t>
  </si>
  <si>
    <t>福建赛隆科技有限公司</t>
  </si>
  <si>
    <t>91350300MA31XJWU4X</t>
  </si>
  <si>
    <t>莆田市</t>
  </si>
  <si>
    <t>中国人民人寿保险股份有限公司福建省分公司</t>
  </si>
  <si>
    <t>福建深纳生物工程有限公司</t>
  </si>
  <si>
    <t>91350125746390455E</t>
  </si>
  <si>
    <t>福建省博亿水暖科技有限公司</t>
  </si>
  <si>
    <t>913505830997584519</t>
  </si>
  <si>
    <t>福建省创辉农业开发有限公司</t>
  </si>
  <si>
    <t>91350425MA31KXNH8C</t>
  </si>
  <si>
    <t>福建省飞阳光电股份有限公司</t>
  </si>
  <si>
    <t>913503000523055513</t>
  </si>
  <si>
    <t>海峡金桥财产保险股份有限公司福建分公司</t>
  </si>
  <si>
    <t>福建省福岑纺织科技有限公司</t>
  </si>
  <si>
    <t>91350525MA32KQ4U5T</t>
  </si>
  <si>
    <t>申能财产保险股份有限公司福建省分公司</t>
  </si>
  <si>
    <t>福建省广龙消防阀门有限公司</t>
  </si>
  <si>
    <t>91350583MA3362E61G</t>
  </si>
  <si>
    <t>福建省广盛消防科技有限公司</t>
  </si>
  <si>
    <t>91350502589574970E</t>
  </si>
  <si>
    <t>中国人寿财产保险股份有限公司福建省分公司</t>
  </si>
  <si>
    <t>福建省贵峰消防科技有限公司</t>
  </si>
  <si>
    <t>91350583MA2YLN2CXM</t>
  </si>
  <si>
    <t>福建省海峡信息技术有限公司</t>
  </si>
  <si>
    <t>91350100705349472U</t>
  </si>
  <si>
    <t>福建省君诺科技成果转化服务有限公司</t>
  </si>
  <si>
    <t>91350402MA8UY05Q9H</t>
  </si>
  <si>
    <t>三明市</t>
  </si>
  <si>
    <t>福建省蓝功厨房设备有限公司</t>
  </si>
  <si>
    <t>91350582579296962K</t>
  </si>
  <si>
    <t>福建省雷晟能源科技有限公司</t>
  </si>
  <si>
    <t>91350100MA31HTQ6XH</t>
  </si>
  <si>
    <t>太平财产保险有限公司福建分公司</t>
  </si>
  <si>
    <t>福建省闽东力捷迅药业股份有限公司</t>
  </si>
  <si>
    <t>91350926157787382K</t>
  </si>
  <si>
    <t>福建省闽清双棱纸业有限公司</t>
  </si>
  <si>
    <t>91350124550982045L</t>
  </si>
  <si>
    <t>福建省闽旋科技股份有限公司</t>
  </si>
  <si>
    <t>91350500585333184D</t>
  </si>
  <si>
    <t>福建省诺华卫生用品有限公司</t>
  </si>
  <si>
    <t>91350583MA348HHUXC</t>
  </si>
  <si>
    <t>福建省莆田市联盛鞋业有限公司</t>
  </si>
  <si>
    <t>9135030066686434XG</t>
  </si>
  <si>
    <t>福建省三福古典家具有限公司</t>
  </si>
  <si>
    <t>913503226628175707</t>
  </si>
  <si>
    <t>福建省时代天和实业有限公司</t>
  </si>
  <si>
    <t>913505836286784741</t>
  </si>
  <si>
    <t>福建威朗生物科技有限公司</t>
  </si>
  <si>
    <t>91350104MA2XQA122M</t>
  </si>
  <si>
    <t>福建沃充物联网科技有限公司</t>
  </si>
  <si>
    <t>91350103MA2YQ3B28J</t>
  </si>
  <si>
    <t>福建星网视易信息系统有限公司</t>
  </si>
  <si>
    <t>913501007640516092</t>
  </si>
  <si>
    <t>福建亚通新材料科技股份有限公司</t>
  </si>
  <si>
    <t>913500006113238104</t>
  </si>
  <si>
    <t>福建一笔成服饰科技有限公司</t>
  </si>
  <si>
    <t>91350581068752479F</t>
  </si>
  <si>
    <t>福建亿聪智能科技有限公司</t>
  </si>
  <si>
    <t>91350100MA2Y5U4227</t>
  </si>
  <si>
    <t>福建亿普特防水技术有限公司</t>
  </si>
  <si>
    <t>91350100MA31WYXB0B</t>
  </si>
  <si>
    <t>福建迎盛消防科技有限公司</t>
  </si>
  <si>
    <t>91350583337667361U</t>
  </si>
  <si>
    <t>福建永家消防门窗制造有限公司</t>
  </si>
  <si>
    <t>91350504MA3323LG9G</t>
  </si>
  <si>
    <t>福建永强力加动力设备有限公司</t>
  </si>
  <si>
    <t>91350100793784801K</t>
  </si>
  <si>
    <t>福建云晟物联网科技有限公司</t>
  </si>
  <si>
    <t>91350100MA31Q6AL72</t>
  </si>
  <si>
    <t>福州昌晖自动化系统有限公司</t>
  </si>
  <si>
    <t>91350100611337294G</t>
  </si>
  <si>
    <t>福州春晖制衣有限公司</t>
  </si>
  <si>
    <t>9135010061133726XT</t>
  </si>
  <si>
    <t>福州东泽医疗器械有限公司</t>
  </si>
  <si>
    <t>9135010577069618X0</t>
  </si>
  <si>
    <t>福州火蛋科技有限公司</t>
  </si>
  <si>
    <t>91350100MA34286K0G</t>
  </si>
  <si>
    <t>福州瑞华印制线路板有限公司</t>
  </si>
  <si>
    <t>913501006113187719</t>
  </si>
  <si>
    <t>福州双屹砂轮有限公司</t>
  </si>
  <si>
    <t>91350121611316848G</t>
  </si>
  <si>
    <t>福州斯耐特液压有限公司</t>
  </si>
  <si>
    <t>91350105674005369C</t>
  </si>
  <si>
    <t>福州中美捷恩西电子科技有限公司</t>
  </si>
  <si>
    <t>913501046628169306</t>
  </si>
  <si>
    <t>固省建材有限公司</t>
  </si>
  <si>
    <t>91350582MA345LU440</t>
  </si>
  <si>
    <t>洪消智能科技有限公司</t>
  </si>
  <si>
    <t>91350583MA34UMHM85</t>
  </si>
  <si>
    <t>鸿盛家具（福建）有限公司</t>
  </si>
  <si>
    <t>91350181154915668E</t>
  </si>
  <si>
    <t>华川技术有限公司</t>
  </si>
  <si>
    <t>913501001544134654</t>
  </si>
  <si>
    <t>菅沼研磨（福州）有限公司</t>
  </si>
  <si>
    <t>91350181674045897N</t>
  </si>
  <si>
    <t>劲源科技发展有限公司</t>
  </si>
  <si>
    <t>91350583739502914N</t>
  </si>
  <si>
    <t>六妙白茶股份有限公司</t>
  </si>
  <si>
    <t>91350982789042506P</t>
  </si>
  <si>
    <t>龙竹科技集团股份有限公司</t>
  </si>
  <si>
    <t>91350700553218333A</t>
  </si>
  <si>
    <t>闽峰消防科技有限公司</t>
  </si>
  <si>
    <t>9135058359596983XQ</t>
  </si>
  <si>
    <t>南安市华泰消防器材有限公司</t>
  </si>
  <si>
    <t>91350583770665957B</t>
  </si>
  <si>
    <t>南安市泉南消防阀门有限公司</t>
  </si>
  <si>
    <t>91350583550982483C</t>
  </si>
  <si>
    <t>宁德新能源科技有限公司</t>
  </si>
  <si>
    <t>91350902671920959B</t>
  </si>
  <si>
    <t>中信保诚人寿保险有限公司广东省分公司</t>
  </si>
  <si>
    <t>莆田市百合鞋业有限公司</t>
  </si>
  <si>
    <t>91350300691911283U</t>
  </si>
  <si>
    <t>莆田众盈玻璃制品有限公司</t>
  </si>
  <si>
    <t>91350322MA2Y3QWD9H</t>
  </si>
  <si>
    <t>泉州亨鹭达电子科技有限公司</t>
  </si>
  <si>
    <t>913505835811223478</t>
  </si>
  <si>
    <t>泉州市邦美消防设备有限公司</t>
  </si>
  <si>
    <t>91350583MA2YBPNB6G</t>
  </si>
  <si>
    <t>泉州市春江阀门制造有限公司</t>
  </si>
  <si>
    <t>913505833106253130</t>
  </si>
  <si>
    <t>泉州市东宝科技集团有限公司</t>
  </si>
  <si>
    <t>913505836740090525</t>
  </si>
  <si>
    <t>泉州市洛江区汇丰妇幼用品有限公司</t>
  </si>
  <si>
    <t>9135050476616608XF</t>
  </si>
  <si>
    <t>泉州市南安特易通电子有限公司</t>
  </si>
  <si>
    <t>91350583678475050B</t>
  </si>
  <si>
    <t>泉州市山河消防技术有限公司</t>
  </si>
  <si>
    <t>91350583MA34FXM91N</t>
  </si>
  <si>
    <t>泉州市远拓电子有限公司</t>
  </si>
  <si>
    <t>91350583694352317H</t>
  </si>
  <si>
    <t>锐达消防设备有限公司</t>
  </si>
  <si>
    <t>913505833153553670</t>
  </si>
  <si>
    <t>瑞芯微电子股份有限公司</t>
  </si>
  <si>
    <t>913501007335995323</t>
  </si>
  <si>
    <t>萨奇水务（厦门）股份有限公司</t>
  </si>
  <si>
    <t>913502035628380082</t>
  </si>
  <si>
    <t>石狮市日久军警装备有限公司</t>
  </si>
  <si>
    <t>91350581768584824H</t>
  </si>
  <si>
    <t>舒华体育股份有限公司</t>
  </si>
  <si>
    <t>9135050061160716XA</t>
  </si>
  <si>
    <t>斯亿卡阀门有限公司</t>
  </si>
  <si>
    <t>91350524MA2Y2K867X</t>
  </si>
  <si>
    <t>万消消防科技有限公司</t>
  </si>
  <si>
    <t>91350583MA349AKK34</t>
  </si>
  <si>
    <t>威驰腾（福建）汽车有限公司</t>
  </si>
  <si>
    <t>91350681MA32MK4T11</t>
  </si>
  <si>
    <t>中国人民财产保险股份有限公司北京市分公司</t>
  </si>
  <si>
    <t>祥安消防科技有限公司</t>
  </si>
  <si>
    <t>91350583MA2XYFRJ49</t>
  </si>
  <si>
    <t>易佰特新能源科技有限公司</t>
  </si>
  <si>
    <t>91350181075035478B</t>
  </si>
  <si>
    <t>颖龙消防科技有限公司</t>
  </si>
  <si>
    <t>913505835875333238</t>
  </si>
  <si>
    <t>漳浦桂宏工业有限公司</t>
  </si>
  <si>
    <t>91350623768591565Y</t>
  </si>
  <si>
    <t>漳州和泰电光源科技有限公司</t>
  </si>
  <si>
    <t>91350625669279998C</t>
  </si>
  <si>
    <t>漳州立达信光电子科技有限公司</t>
  </si>
  <si>
    <t>91350625337618906W</t>
  </si>
  <si>
    <t>华泰财产保险有限公司深圳分公司</t>
  </si>
  <si>
    <t>漳州三德利油漆涂料有限公司</t>
  </si>
  <si>
    <t>913506277513845869</t>
  </si>
  <si>
    <t>漳州三通家居用品有限公司</t>
  </si>
  <si>
    <t>913506253995727472</t>
  </si>
  <si>
    <t>漳州市东方智能仪表有限公司</t>
  </si>
  <si>
    <t>913506007463617930</t>
  </si>
  <si>
    <t>太平财产保险有限公司上海分公司</t>
  </si>
  <si>
    <t>漳州市鸿源电子工业有限公司</t>
  </si>
  <si>
    <t>9135068169664839XX</t>
  </si>
  <si>
    <t>漳州市亿霖激光科技有限公司</t>
  </si>
  <si>
    <t>91350602MA8UGLMA50</t>
  </si>
  <si>
    <t>漳州万利达科技有限公司</t>
  </si>
  <si>
    <t>91350627MA3464NY43</t>
  </si>
  <si>
    <t>漳州众环科技股份有限公司</t>
  </si>
  <si>
    <t>91350600MA31PR900D</t>
  </si>
  <si>
    <t>争一阀门科技有限公司</t>
  </si>
  <si>
    <t>91350583315737058A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</si>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</sst>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1" borderId="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17"/>
  <sheetViews>
    <sheetView tabSelected="1" topLeftCell="A109" workbookViewId="0">
      <selection activeCell="D117" sqref="D117"/>
    </sheetView>
  </sheetViews>
  <sheetFormatPr defaultColWidth="8.75" defaultRowHeight="14.4" outlineLevelCol="5"/>
  <cols>
    <col min="1" max="1" width="6.12962962962963" style="3" customWidth="1"/>
    <col min="2" max="2" width="18" style="4" customWidth="1"/>
    <col min="3" max="3" width="21.75" style="4" customWidth="1"/>
    <col min="4" max="4" width="12.25" style="4" customWidth="1"/>
    <col min="5" max="5" width="8.75" style="4" customWidth="1"/>
    <col min="6" max="6" width="31" style="4" customWidth="1"/>
  </cols>
  <sheetData>
    <row r="1" s="1" customFormat="1" ht="23.1" customHeight="1" spans="1:6">
      <c r="A1" s="5" t="s">
        <v>0</v>
      </c>
      <c r="B1" s="4"/>
      <c r="C1" s="4"/>
      <c r="D1" s="4"/>
      <c r="E1" s="4"/>
      <c r="F1" s="4"/>
    </row>
    <row r="2" s="1" customFormat="1" ht="47.1" customHeight="1" spans="1:6">
      <c r="A2" s="6" t="s">
        <v>1</v>
      </c>
      <c r="B2" s="6"/>
      <c r="C2" s="6"/>
      <c r="D2" s="6"/>
      <c r="E2" s="6"/>
      <c r="F2" s="6"/>
    </row>
    <row r="3" ht="31.2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43.2" spans="1:6">
      <c r="A4" s="9">
        <f>COUNT($A$3:A3)+1</f>
        <v>1</v>
      </c>
      <c r="B4" s="10" t="s">
        <v>8</v>
      </c>
      <c r="C4" s="10" t="s">
        <v>9</v>
      </c>
      <c r="D4" s="10">
        <v>0.35</v>
      </c>
      <c r="E4" s="10" t="s">
        <v>10</v>
      </c>
      <c r="F4" s="10" t="s">
        <v>11</v>
      </c>
    </row>
    <row r="5" ht="43.2" spans="1:6">
      <c r="A5" s="9">
        <f>COUNT($A$3:A4)+1</f>
        <v>2</v>
      </c>
      <c r="B5" s="10" t="s">
        <v>12</v>
      </c>
      <c r="C5" s="10" t="s">
        <v>13</v>
      </c>
      <c r="D5" s="10">
        <v>0.3</v>
      </c>
      <c r="E5" s="10" t="s">
        <v>10</v>
      </c>
      <c r="F5" s="10" t="s">
        <v>14</v>
      </c>
    </row>
    <row r="6" ht="43.2" spans="1:6">
      <c r="A6" s="9">
        <f>COUNT($A$3:A5)+1</f>
        <v>3</v>
      </c>
      <c r="B6" s="10" t="s">
        <v>15</v>
      </c>
      <c r="C6" s="10" t="s">
        <v>16</v>
      </c>
      <c r="D6" s="10">
        <v>1.78</v>
      </c>
      <c r="E6" s="10" t="s">
        <v>10</v>
      </c>
      <c r="F6" s="10" t="s">
        <v>17</v>
      </c>
    </row>
    <row r="7" ht="43.2" spans="1:6">
      <c r="A7" s="9">
        <f>COUNT($A$3:A6)+1</f>
        <v>4</v>
      </c>
      <c r="B7" s="10" t="s">
        <v>18</v>
      </c>
      <c r="C7" s="10" t="s">
        <v>19</v>
      </c>
      <c r="D7" s="10">
        <v>0.18</v>
      </c>
      <c r="E7" s="10" t="s">
        <v>20</v>
      </c>
      <c r="F7" s="10" t="s">
        <v>14</v>
      </c>
    </row>
    <row r="8" ht="43.2" spans="1:6">
      <c r="A8" s="9">
        <f>COUNT($A$3:A7)+1</f>
        <v>5</v>
      </c>
      <c r="B8" s="10" t="s">
        <v>21</v>
      </c>
      <c r="C8" s="10" t="s">
        <v>22</v>
      </c>
      <c r="D8" s="10">
        <v>0.18</v>
      </c>
      <c r="E8" s="10" t="s">
        <v>23</v>
      </c>
      <c r="F8" s="10" t="s">
        <v>14</v>
      </c>
    </row>
    <row r="9" ht="43.2" spans="1:6">
      <c r="A9" s="9">
        <f>COUNT($A$3:A8)+1</f>
        <v>6</v>
      </c>
      <c r="B9" s="10" t="s">
        <v>24</v>
      </c>
      <c r="C9" s="10" t="s">
        <v>25</v>
      </c>
      <c r="D9" s="10">
        <v>0.06</v>
      </c>
      <c r="E9" s="10" t="s">
        <v>20</v>
      </c>
      <c r="F9" s="10" t="s">
        <v>11</v>
      </c>
    </row>
    <row r="10" ht="43.2" spans="1:6">
      <c r="A10" s="9">
        <f>COUNT($A$3:A9)+1</f>
        <v>7</v>
      </c>
      <c r="B10" s="10" t="s">
        <v>26</v>
      </c>
      <c r="C10" s="10" t="s">
        <v>27</v>
      </c>
      <c r="D10" s="10">
        <v>0.08</v>
      </c>
      <c r="E10" s="10" t="s">
        <v>10</v>
      </c>
      <c r="F10" s="10" t="s">
        <v>11</v>
      </c>
    </row>
    <row r="11" ht="43.2" spans="1:6">
      <c r="A11" s="11">
        <f>COUNT($A$3:A10)+1</f>
        <v>8</v>
      </c>
      <c r="B11" s="12" t="s">
        <v>28</v>
      </c>
      <c r="C11" s="12" t="s">
        <v>29</v>
      </c>
      <c r="D11" s="12">
        <v>16.13</v>
      </c>
      <c r="E11" s="10" t="s">
        <v>20</v>
      </c>
      <c r="F11" s="10" t="s">
        <v>14</v>
      </c>
    </row>
    <row r="12" ht="43.2" spans="1:6">
      <c r="A12" s="9">
        <f>COUNT($A$3:A11)+1</f>
        <v>9</v>
      </c>
      <c r="B12" s="10" t="s">
        <v>30</v>
      </c>
      <c r="C12" s="10" t="s">
        <v>31</v>
      </c>
      <c r="D12" s="10">
        <v>0.39</v>
      </c>
      <c r="E12" s="10" t="s">
        <v>10</v>
      </c>
      <c r="F12" s="10" t="s">
        <v>14</v>
      </c>
    </row>
    <row r="13" ht="43.2" spans="1:6">
      <c r="A13" s="9">
        <f>COUNT($A$3:A12)+1</f>
        <v>10</v>
      </c>
      <c r="B13" s="10" t="s">
        <v>32</v>
      </c>
      <c r="C13" s="10" t="s">
        <v>33</v>
      </c>
      <c r="D13" s="10">
        <v>0.1</v>
      </c>
      <c r="E13" s="10" t="s">
        <v>10</v>
      </c>
      <c r="F13" s="10" t="s">
        <v>14</v>
      </c>
    </row>
    <row r="14" ht="43.2" spans="1:6">
      <c r="A14" s="9">
        <f>COUNT($A$3:A13)+1</f>
        <v>11</v>
      </c>
      <c r="B14" s="10" t="s">
        <v>34</v>
      </c>
      <c r="C14" s="10" t="s">
        <v>35</v>
      </c>
      <c r="D14" s="10">
        <v>0.2</v>
      </c>
      <c r="E14" s="10" t="s">
        <v>20</v>
      </c>
      <c r="F14" s="10" t="s">
        <v>14</v>
      </c>
    </row>
    <row r="15" ht="43.2" spans="1:6">
      <c r="A15" s="9">
        <f>COUNT($A$3:A14)+1</f>
        <v>12</v>
      </c>
      <c r="B15" s="10" t="s">
        <v>36</v>
      </c>
      <c r="C15" s="10" t="s">
        <v>37</v>
      </c>
      <c r="D15" s="10">
        <v>0.24</v>
      </c>
      <c r="E15" s="10" t="s">
        <v>10</v>
      </c>
      <c r="F15" s="10" t="s">
        <v>14</v>
      </c>
    </row>
    <row r="16" ht="43.2" spans="1:6">
      <c r="A16" s="9">
        <f>COUNT($A$3:A15)+1</f>
        <v>13</v>
      </c>
      <c r="B16" s="10" t="s">
        <v>38</v>
      </c>
      <c r="C16" s="10" t="s">
        <v>39</v>
      </c>
      <c r="D16" s="10">
        <v>0.18</v>
      </c>
      <c r="E16" s="10" t="s">
        <v>20</v>
      </c>
      <c r="F16" s="10" t="s">
        <v>14</v>
      </c>
    </row>
    <row r="17" ht="43.2" spans="1:6">
      <c r="A17" s="9">
        <f>COUNT($A$3:A16)+1</f>
        <v>14</v>
      </c>
      <c r="B17" s="10" t="s">
        <v>40</v>
      </c>
      <c r="C17" s="10" t="s">
        <v>41</v>
      </c>
      <c r="D17" s="10">
        <v>0.07</v>
      </c>
      <c r="E17" s="10" t="s">
        <v>42</v>
      </c>
      <c r="F17" s="10" t="s">
        <v>11</v>
      </c>
    </row>
    <row r="18" ht="43.2" spans="1:6">
      <c r="A18" s="9">
        <f>COUNT($A$3:A17)+1</f>
        <v>15</v>
      </c>
      <c r="B18" s="10" t="s">
        <v>43</v>
      </c>
      <c r="C18" s="10" t="s">
        <v>44</v>
      </c>
      <c r="D18" s="10">
        <v>0.44</v>
      </c>
      <c r="E18" s="10" t="s">
        <v>23</v>
      </c>
      <c r="F18" s="10" t="s">
        <v>14</v>
      </c>
    </row>
    <row r="19" ht="43.2" spans="1:6">
      <c r="A19" s="9">
        <f>COUNT($A$3:A18)+1</f>
        <v>16</v>
      </c>
      <c r="B19" s="10" t="s">
        <v>45</v>
      </c>
      <c r="C19" s="10" t="s">
        <v>46</v>
      </c>
      <c r="D19" s="10">
        <v>0.6</v>
      </c>
      <c r="E19" s="10" t="s">
        <v>20</v>
      </c>
      <c r="F19" s="10" t="s">
        <v>17</v>
      </c>
    </row>
    <row r="20" ht="43.2" spans="1:6">
      <c r="A20" s="9">
        <f>COUNT($A$3:A19)+1</f>
        <v>17</v>
      </c>
      <c r="B20" s="10" t="s">
        <v>47</v>
      </c>
      <c r="C20" s="10" t="s">
        <v>48</v>
      </c>
      <c r="D20" s="10">
        <v>0.15</v>
      </c>
      <c r="E20" s="10" t="s">
        <v>10</v>
      </c>
      <c r="F20" s="10" t="s">
        <v>14</v>
      </c>
    </row>
    <row r="21" ht="43.2" spans="1:6">
      <c r="A21" s="9">
        <f>COUNT($A$3:A20)+1</f>
        <v>18</v>
      </c>
      <c r="B21" s="10" t="s">
        <v>49</v>
      </c>
      <c r="C21" s="10" t="s">
        <v>50</v>
      </c>
      <c r="D21" s="10">
        <v>0.05</v>
      </c>
      <c r="E21" s="10" t="s">
        <v>20</v>
      </c>
      <c r="F21" s="10" t="s">
        <v>11</v>
      </c>
    </row>
    <row r="22" ht="43.2" spans="1:6">
      <c r="A22" s="9">
        <f>COUNT($A$3:A21)+1</f>
        <v>19</v>
      </c>
      <c r="B22" s="10" t="s">
        <v>51</v>
      </c>
      <c r="C22" s="10" t="s">
        <v>52</v>
      </c>
      <c r="D22" s="10">
        <v>0.55</v>
      </c>
      <c r="E22" s="10" t="s">
        <v>53</v>
      </c>
      <c r="F22" s="10" t="s">
        <v>14</v>
      </c>
    </row>
    <row r="23" ht="43.2" spans="1:6">
      <c r="A23" s="9">
        <f>COUNT($A$3:A22)+1</f>
        <v>20</v>
      </c>
      <c r="B23" s="10" t="s">
        <v>54</v>
      </c>
      <c r="C23" s="10" t="s">
        <v>55</v>
      </c>
      <c r="D23" s="10">
        <v>1.17</v>
      </c>
      <c r="E23" s="10" t="s">
        <v>20</v>
      </c>
      <c r="F23" s="10" t="s">
        <v>56</v>
      </c>
    </row>
    <row r="24" ht="43.2" spans="1:6">
      <c r="A24" s="9">
        <f>COUNT($A$3:A23)+1</f>
        <v>21</v>
      </c>
      <c r="B24" s="10" t="s">
        <v>57</v>
      </c>
      <c r="C24" s="10" t="s">
        <v>58</v>
      </c>
      <c r="D24" s="10">
        <v>0.48</v>
      </c>
      <c r="E24" s="10" t="s">
        <v>20</v>
      </c>
      <c r="F24" s="10" t="s">
        <v>17</v>
      </c>
    </row>
    <row r="25" ht="43.2" spans="1:6">
      <c r="A25" s="9">
        <f>COUNT($A$3:A24)+1</f>
        <v>22</v>
      </c>
      <c r="B25" s="10" t="s">
        <v>59</v>
      </c>
      <c r="C25" s="10" t="s">
        <v>60</v>
      </c>
      <c r="D25" s="10">
        <v>0.38</v>
      </c>
      <c r="E25" s="10" t="s">
        <v>10</v>
      </c>
      <c r="F25" s="10" t="s">
        <v>14</v>
      </c>
    </row>
    <row r="26" ht="43.2" spans="1:6">
      <c r="A26" s="9">
        <f>COUNT($A$3:A25)+1</f>
        <v>23</v>
      </c>
      <c r="B26" s="10" t="s">
        <v>61</v>
      </c>
      <c r="C26" s="10" t="s">
        <v>62</v>
      </c>
      <c r="D26" s="10">
        <v>0.58</v>
      </c>
      <c r="E26" s="10" t="s">
        <v>23</v>
      </c>
      <c r="F26" s="10" t="s">
        <v>63</v>
      </c>
    </row>
    <row r="27" ht="43.2" spans="1:6">
      <c r="A27" s="9">
        <f>COUNT($A$3:A26)+1</f>
        <v>24</v>
      </c>
      <c r="B27" s="10" t="s">
        <v>64</v>
      </c>
      <c r="C27" s="10" t="s">
        <v>65</v>
      </c>
      <c r="D27" s="10">
        <v>0.22</v>
      </c>
      <c r="E27" s="10" t="s">
        <v>10</v>
      </c>
      <c r="F27" s="10" t="s">
        <v>14</v>
      </c>
    </row>
    <row r="28" ht="43.2" spans="1:6">
      <c r="A28" s="11">
        <f>COUNT($A$3:A27)+1</f>
        <v>25</v>
      </c>
      <c r="B28" s="12" t="s">
        <v>66</v>
      </c>
      <c r="C28" s="12" t="s">
        <v>67</v>
      </c>
      <c r="D28" s="12">
        <v>1.46</v>
      </c>
      <c r="E28" s="10" t="s">
        <v>10</v>
      </c>
      <c r="F28" s="10" t="s">
        <v>17</v>
      </c>
    </row>
    <row r="29" ht="43.2" spans="1:6">
      <c r="A29" s="9">
        <f>COUNT($A$3:A28)+1</f>
        <v>26</v>
      </c>
      <c r="B29" s="10" t="s">
        <v>68</v>
      </c>
      <c r="C29" s="10" t="s">
        <v>69</v>
      </c>
      <c r="D29" s="10">
        <v>0.05</v>
      </c>
      <c r="E29" s="10" t="s">
        <v>10</v>
      </c>
      <c r="F29" s="10" t="s">
        <v>17</v>
      </c>
    </row>
    <row r="30" ht="43.2" spans="1:6">
      <c r="A30" s="11">
        <f>COUNT($A$3:A29)+1</f>
        <v>27</v>
      </c>
      <c r="B30" s="12" t="s">
        <v>70</v>
      </c>
      <c r="C30" s="12" t="s">
        <v>71</v>
      </c>
      <c r="D30" s="12">
        <v>0.11</v>
      </c>
      <c r="E30" s="10" t="s">
        <v>10</v>
      </c>
      <c r="F30" s="10" t="s">
        <v>11</v>
      </c>
    </row>
    <row r="31" ht="43.2" spans="1:6">
      <c r="A31" s="9">
        <f>COUNT($A$3:A30)+1</f>
        <v>28</v>
      </c>
      <c r="B31" s="10" t="s">
        <v>72</v>
      </c>
      <c r="C31" s="10" t="s">
        <v>73</v>
      </c>
      <c r="D31" s="10">
        <v>0.2</v>
      </c>
      <c r="E31" s="10" t="s">
        <v>10</v>
      </c>
      <c r="F31" s="10" t="s">
        <v>11</v>
      </c>
    </row>
    <row r="32" s="2" customFormat="1" ht="72" spans="1:6">
      <c r="A32" s="11">
        <f>COUNT($A$3:A31)+1</f>
        <v>29</v>
      </c>
      <c r="B32" s="12" t="s">
        <v>74</v>
      </c>
      <c r="C32" s="12" t="s">
        <v>75</v>
      </c>
      <c r="D32" s="12">
        <v>2.5</v>
      </c>
      <c r="E32" s="10" t="s">
        <v>76</v>
      </c>
      <c r="F32" s="10" t="s">
        <v>77</v>
      </c>
    </row>
    <row r="33" ht="43.2" spans="1:6">
      <c r="A33" s="9">
        <f>COUNT($A$3:A32)+1</f>
        <v>30</v>
      </c>
      <c r="B33" s="10" t="s">
        <v>78</v>
      </c>
      <c r="C33" s="10" t="s">
        <v>79</v>
      </c>
      <c r="D33" s="10">
        <v>0.1</v>
      </c>
      <c r="E33" s="10" t="s">
        <v>42</v>
      </c>
      <c r="F33" s="10" t="s">
        <v>17</v>
      </c>
    </row>
    <row r="34" ht="43.2" spans="1:6">
      <c r="A34" s="9">
        <f>COUNT($A$3:A33)+1</f>
        <v>31</v>
      </c>
      <c r="B34" s="10" t="s">
        <v>80</v>
      </c>
      <c r="C34" s="10" t="s">
        <v>81</v>
      </c>
      <c r="D34" s="10">
        <v>0.15</v>
      </c>
      <c r="E34" s="10" t="s">
        <v>82</v>
      </c>
      <c r="F34" s="10" t="s">
        <v>83</v>
      </c>
    </row>
    <row r="35" ht="43.2" spans="1:6">
      <c r="A35" s="9">
        <f>COUNT($A$3:A34)+1</f>
        <v>32</v>
      </c>
      <c r="B35" s="10" t="s">
        <v>84</v>
      </c>
      <c r="C35" s="10" t="s">
        <v>85</v>
      </c>
      <c r="D35" s="10">
        <v>0.4</v>
      </c>
      <c r="E35" s="10" t="s">
        <v>20</v>
      </c>
      <c r="F35" s="10" t="s">
        <v>14</v>
      </c>
    </row>
    <row r="36" ht="43.2" spans="1:6">
      <c r="A36" s="9">
        <f>COUNT($A$3:A35)+1</f>
        <v>33</v>
      </c>
      <c r="B36" s="10" t="s">
        <v>86</v>
      </c>
      <c r="C36" s="10" t="s">
        <v>87</v>
      </c>
      <c r="D36" s="10">
        <v>0.5</v>
      </c>
      <c r="E36" s="10" t="s">
        <v>10</v>
      </c>
      <c r="F36" s="10" t="s">
        <v>14</v>
      </c>
    </row>
    <row r="37" ht="43.2" spans="1:6">
      <c r="A37" s="9">
        <f>COUNT($A$3:A36)+1</f>
        <v>34</v>
      </c>
      <c r="B37" s="10" t="s">
        <v>88</v>
      </c>
      <c r="C37" s="10" t="s">
        <v>89</v>
      </c>
      <c r="D37" s="10">
        <v>0.25</v>
      </c>
      <c r="E37" s="10" t="s">
        <v>20</v>
      </c>
      <c r="F37" s="10" t="s">
        <v>11</v>
      </c>
    </row>
    <row r="38" ht="43.2" spans="1:6">
      <c r="A38" s="9">
        <f>COUNT($A$3:A37)+1</f>
        <v>35</v>
      </c>
      <c r="B38" s="10" t="s">
        <v>90</v>
      </c>
      <c r="C38" s="10" t="s">
        <v>91</v>
      </c>
      <c r="D38" s="10">
        <v>0.19</v>
      </c>
      <c r="E38" s="10" t="s">
        <v>82</v>
      </c>
      <c r="F38" s="10" t="s">
        <v>92</v>
      </c>
    </row>
    <row r="39" ht="28.8" spans="1:6">
      <c r="A39" s="9">
        <f>COUNT($A$3:A38)+1</f>
        <v>36</v>
      </c>
      <c r="B39" s="10" t="s">
        <v>93</v>
      </c>
      <c r="C39" s="10" t="s">
        <v>94</v>
      </c>
      <c r="D39" s="10">
        <v>0.17</v>
      </c>
      <c r="E39" s="10" t="s">
        <v>10</v>
      </c>
      <c r="F39" s="10" t="s">
        <v>95</v>
      </c>
    </row>
    <row r="40" ht="43.2" spans="1:6">
      <c r="A40" s="9">
        <f>COUNT($A$3:A39)+1</f>
        <v>37</v>
      </c>
      <c r="B40" s="10" t="s">
        <v>96</v>
      </c>
      <c r="C40" s="10" t="s">
        <v>97</v>
      </c>
      <c r="D40" s="10">
        <v>0.4</v>
      </c>
      <c r="E40" s="10" t="s">
        <v>10</v>
      </c>
      <c r="F40" s="10" t="s">
        <v>14</v>
      </c>
    </row>
    <row r="41" ht="43.2" spans="1:6">
      <c r="A41" s="9">
        <f>COUNT($A$3:A40)+1</f>
        <v>38</v>
      </c>
      <c r="B41" s="10" t="s">
        <v>98</v>
      </c>
      <c r="C41" s="10" t="s">
        <v>99</v>
      </c>
      <c r="D41" s="10">
        <v>0.2</v>
      </c>
      <c r="E41" s="10" t="s">
        <v>10</v>
      </c>
      <c r="F41" s="10" t="s">
        <v>100</v>
      </c>
    </row>
    <row r="42" ht="43.2" spans="1:6">
      <c r="A42" s="9">
        <f>COUNT($A$3:A41)+1</f>
        <v>39</v>
      </c>
      <c r="B42" s="10" t="s">
        <v>101</v>
      </c>
      <c r="C42" s="10" t="s">
        <v>102</v>
      </c>
      <c r="D42" s="10">
        <v>0.2</v>
      </c>
      <c r="E42" s="10" t="s">
        <v>10</v>
      </c>
      <c r="F42" s="10" t="s">
        <v>11</v>
      </c>
    </row>
    <row r="43" ht="43.2" spans="1:6">
      <c r="A43" s="9">
        <f>COUNT($A$3:A42)+1</f>
        <v>40</v>
      </c>
      <c r="B43" s="10" t="s">
        <v>103</v>
      </c>
      <c r="C43" s="10" t="s">
        <v>104</v>
      </c>
      <c r="D43" s="10">
        <v>0.05</v>
      </c>
      <c r="E43" s="10" t="s">
        <v>20</v>
      </c>
      <c r="F43" s="10" t="s">
        <v>92</v>
      </c>
    </row>
    <row r="44" ht="43.2" spans="1:6">
      <c r="A44" s="9">
        <f>COUNT($A$3:A43)+1</f>
        <v>41</v>
      </c>
      <c r="B44" s="10" t="s">
        <v>105</v>
      </c>
      <c r="C44" s="10" t="s">
        <v>106</v>
      </c>
      <c r="D44" s="10">
        <v>0.08</v>
      </c>
      <c r="E44" s="10" t="s">
        <v>107</v>
      </c>
      <c r="F44" s="10" t="s">
        <v>100</v>
      </c>
    </row>
    <row r="45" ht="43.2" spans="1:6">
      <c r="A45" s="9">
        <f>COUNT($A$3:A44)+1</f>
        <v>42</v>
      </c>
      <c r="B45" s="10" t="s">
        <v>108</v>
      </c>
      <c r="C45" s="10" t="s">
        <v>109</v>
      </c>
      <c r="D45" s="10">
        <v>0.3</v>
      </c>
      <c r="E45" s="10" t="s">
        <v>10</v>
      </c>
      <c r="F45" s="10" t="s">
        <v>11</v>
      </c>
    </row>
    <row r="46" ht="28.8" spans="1:6">
      <c r="A46" s="9">
        <f>COUNT($A$3:A45)+1</f>
        <v>43</v>
      </c>
      <c r="B46" s="10" t="s">
        <v>110</v>
      </c>
      <c r="C46" s="10" t="s">
        <v>111</v>
      </c>
      <c r="D46" s="10">
        <v>0.19</v>
      </c>
      <c r="E46" s="10" t="s">
        <v>20</v>
      </c>
      <c r="F46" s="10" t="s">
        <v>112</v>
      </c>
    </row>
    <row r="47" ht="43.2" spans="1:6">
      <c r="A47" s="9">
        <f>COUNT($A$3:A46)+1</f>
        <v>44</v>
      </c>
      <c r="B47" s="10" t="s">
        <v>113</v>
      </c>
      <c r="C47" s="10" t="s">
        <v>114</v>
      </c>
      <c r="D47" s="10">
        <v>0.71</v>
      </c>
      <c r="E47" s="10" t="s">
        <v>76</v>
      </c>
      <c r="F47" s="10" t="s">
        <v>14</v>
      </c>
    </row>
    <row r="48" ht="43.2" spans="1:6">
      <c r="A48" s="9">
        <f>COUNT($A$3:A47)+1</f>
        <v>45</v>
      </c>
      <c r="B48" s="10" t="s">
        <v>115</v>
      </c>
      <c r="C48" s="10" t="s">
        <v>116</v>
      </c>
      <c r="D48" s="10">
        <v>0.11</v>
      </c>
      <c r="E48" s="10" t="s">
        <v>20</v>
      </c>
      <c r="F48" s="10" t="s">
        <v>14</v>
      </c>
    </row>
    <row r="49" ht="43.2" spans="1:6">
      <c r="A49" s="9">
        <f>COUNT($A$3:A48)+1</f>
        <v>46</v>
      </c>
      <c r="B49" s="10" t="s">
        <v>117</v>
      </c>
      <c r="C49" s="10" t="s">
        <v>118</v>
      </c>
      <c r="D49" s="10">
        <v>0.2</v>
      </c>
      <c r="E49" s="10" t="s">
        <v>10</v>
      </c>
      <c r="F49" s="10" t="s">
        <v>14</v>
      </c>
    </row>
    <row r="50" ht="43.2" spans="1:6">
      <c r="A50" s="9">
        <f>COUNT($A$3:A49)+1</f>
        <v>47</v>
      </c>
      <c r="B50" s="10" t="s">
        <v>119</v>
      </c>
      <c r="C50" s="10" t="s">
        <v>120</v>
      </c>
      <c r="D50" s="10">
        <v>0.38</v>
      </c>
      <c r="E50" s="10" t="s">
        <v>10</v>
      </c>
      <c r="F50" s="10" t="s">
        <v>14</v>
      </c>
    </row>
    <row r="51" ht="43.2" spans="1:6">
      <c r="A51" s="9">
        <f>COUNT($A$3:A50)+1</f>
        <v>48</v>
      </c>
      <c r="B51" s="10" t="s">
        <v>121</v>
      </c>
      <c r="C51" s="10" t="s">
        <v>122</v>
      </c>
      <c r="D51" s="10">
        <v>0.29</v>
      </c>
      <c r="E51" s="10" t="s">
        <v>82</v>
      </c>
      <c r="F51" s="10" t="s">
        <v>14</v>
      </c>
    </row>
    <row r="52" ht="43.2" spans="1:6">
      <c r="A52" s="9">
        <f>COUNT($A$3:A51)+1</f>
        <v>49</v>
      </c>
      <c r="B52" s="10" t="s">
        <v>123</v>
      </c>
      <c r="C52" s="10" t="s">
        <v>124</v>
      </c>
      <c r="D52" s="10">
        <v>0.02</v>
      </c>
      <c r="E52" s="10" t="s">
        <v>82</v>
      </c>
      <c r="F52" s="10" t="s">
        <v>14</v>
      </c>
    </row>
    <row r="53" ht="43.2" spans="1:6">
      <c r="A53" s="9">
        <f>COUNT($A$3:A52)+1</f>
        <v>50</v>
      </c>
      <c r="B53" s="10" t="s">
        <v>125</v>
      </c>
      <c r="C53" s="10" t="s">
        <v>126</v>
      </c>
      <c r="D53" s="10">
        <v>0.03</v>
      </c>
      <c r="E53" s="10" t="s">
        <v>10</v>
      </c>
      <c r="F53" s="10" t="s">
        <v>17</v>
      </c>
    </row>
    <row r="54" ht="43.2" spans="1:6">
      <c r="A54" s="9">
        <f>COUNT($A$3:A53)+1</f>
        <v>51</v>
      </c>
      <c r="B54" s="10" t="s">
        <v>127</v>
      </c>
      <c r="C54" s="10" t="s">
        <v>128</v>
      </c>
      <c r="D54" s="10">
        <v>0.05</v>
      </c>
      <c r="E54" s="10" t="s">
        <v>20</v>
      </c>
      <c r="F54" s="10" t="s">
        <v>14</v>
      </c>
    </row>
    <row r="55" ht="28.8" spans="1:6">
      <c r="A55" s="9">
        <f>COUNT($A$3:A54)+1</f>
        <v>52</v>
      </c>
      <c r="B55" s="10" t="s">
        <v>129</v>
      </c>
      <c r="C55" s="10" t="s">
        <v>130</v>
      </c>
      <c r="D55" s="10">
        <v>0.12</v>
      </c>
      <c r="E55" s="10" t="s">
        <v>20</v>
      </c>
      <c r="F55" s="10" t="s">
        <v>112</v>
      </c>
    </row>
    <row r="56" ht="43.2" spans="1:6">
      <c r="A56" s="9">
        <f>COUNT($A$3:A55)+1</f>
        <v>53</v>
      </c>
      <c r="B56" s="10" t="s">
        <v>131</v>
      </c>
      <c r="C56" s="10" t="s">
        <v>132</v>
      </c>
      <c r="D56" s="10">
        <v>3.62</v>
      </c>
      <c r="E56" s="10" t="s">
        <v>20</v>
      </c>
      <c r="F56" s="10" t="s">
        <v>56</v>
      </c>
    </row>
    <row r="57" ht="43.2" spans="1:6">
      <c r="A57" s="9">
        <f>COUNT($A$3:A56)+1</f>
        <v>54</v>
      </c>
      <c r="B57" s="10" t="s">
        <v>133</v>
      </c>
      <c r="C57" s="10" t="s">
        <v>134</v>
      </c>
      <c r="D57" s="10">
        <v>0.08</v>
      </c>
      <c r="E57" s="10" t="s">
        <v>20</v>
      </c>
      <c r="F57" s="10" t="s">
        <v>17</v>
      </c>
    </row>
    <row r="58" ht="43.2" spans="1:6">
      <c r="A58" s="9">
        <f>COUNT($A$3:A57)+1</f>
        <v>55</v>
      </c>
      <c r="B58" s="10" t="s">
        <v>135</v>
      </c>
      <c r="C58" s="10" t="s">
        <v>136</v>
      </c>
      <c r="D58" s="10">
        <v>0.08</v>
      </c>
      <c r="E58" s="10" t="s">
        <v>10</v>
      </c>
      <c r="F58" s="10" t="s">
        <v>11</v>
      </c>
    </row>
    <row r="59" ht="43.2" spans="1:6">
      <c r="A59" s="9">
        <f>COUNT($A$3:A58)+1</f>
        <v>56</v>
      </c>
      <c r="B59" s="10" t="s">
        <v>137</v>
      </c>
      <c r="C59" s="10" t="s">
        <v>138</v>
      </c>
      <c r="D59" s="10">
        <v>0.06</v>
      </c>
      <c r="E59" s="10" t="s">
        <v>20</v>
      </c>
      <c r="F59" s="10" t="s">
        <v>92</v>
      </c>
    </row>
    <row r="60" ht="43.2" spans="1:6">
      <c r="A60" s="9">
        <f>COUNT($A$3:A59)+1</f>
        <v>57</v>
      </c>
      <c r="B60" s="10" t="s">
        <v>139</v>
      </c>
      <c r="C60" s="10" t="s">
        <v>140</v>
      </c>
      <c r="D60" s="10">
        <v>0.13</v>
      </c>
      <c r="E60" s="10" t="s">
        <v>20</v>
      </c>
      <c r="F60" s="10" t="s">
        <v>17</v>
      </c>
    </row>
    <row r="61" ht="43.2" spans="1:6">
      <c r="A61" s="9">
        <f>COUNT($A$3:A60)+1</f>
        <v>58</v>
      </c>
      <c r="B61" s="10" t="s">
        <v>141</v>
      </c>
      <c r="C61" s="10" t="s">
        <v>142</v>
      </c>
      <c r="D61" s="10">
        <v>0.52</v>
      </c>
      <c r="E61" s="10" t="s">
        <v>10</v>
      </c>
      <c r="F61" s="10" t="s">
        <v>14</v>
      </c>
    </row>
    <row r="62" ht="43.2" spans="1:6">
      <c r="A62" s="9">
        <f>COUNT($A$3:A61)+1</f>
        <v>59</v>
      </c>
      <c r="B62" s="10" t="s">
        <v>143</v>
      </c>
      <c r="C62" s="10" t="s">
        <v>144</v>
      </c>
      <c r="D62" s="10">
        <v>0.1</v>
      </c>
      <c r="E62" s="10" t="s">
        <v>10</v>
      </c>
      <c r="F62" s="10" t="s">
        <v>100</v>
      </c>
    </row>
    <row r="63" ht="28.8" spans="1:6">
      <c r="A63" s="9">
        <f>COUNT($A$3:A62)+1</f>
        <v>60</v>
      </c>
      <c r="B63" s="10" t="s">
        <v>145</v>
      </c>
      <c r="C63" s="10" t="s">
        <v>146</v>
      </c>
      <c r="D63" s="10">
        <v>1.76</v>
      </c>
      <c r="E63" s="10" t="s">
        <v>20</v>
      </c>
      <c r="F63" s="10" t="s">
        <v>112</v>
      </c>
    </row>
    <row r="64" ht="43.2" spans="1:6">
      <c r="A64" s="9">
        <f>COUNT($A$3:A63)+1</f>
        <v>61</v>
      </c>
      <c r="B64" s="10" t="s">
        <v>147</v>
      </c>
      <c r="C64" s="10" t="s">
        <v>148</v>
      </c>
      <c r="D64" s="10">
        <v>0.19</v>
      </c>
      <c r="E64" s="10" t="s">
        <v>10</v>
      </c>
      <c r="F64" s="10" t="s">
        <v>11</v>
      </c>
    </row>
    <row r="65" ht="43.2" spans="1:6">
      <c r="A65" s="9">
        <f>COUNT($A$3:A64)+1</f>
        <v>62</v>
      </c>
      <c r="B65" s="10" t="s">
        <v>149</v>
      </c>
      <c r="C65" s="10" t="s">
        <v>150</v>
      </c>
      <c r="D65" s="10">
        <v>0.09</v>
      </c>
      <c r="E65" s="10" t="s">
        <v>20</v>
      </c>
      <c r="F65" s="10" t="s">
        <v>92</v>
      </c>
    </row>
    <row r="66" ht="43.2" spans="1:6">
      <c r="A66" s="9">
        <f>COUNT($A$3:A65)+1</f>
        <v>63</v>
      </c>
      <c r="B66" s="10" t="s">
        <v>151</v>
      </c>
      <c r="C66" s="10" t="s">
        <v>152</v>
      </c>
      <c r="D66" s="10">
        <v>0.14</v>
      </c>
      <c r="E66" s="10" t="s">
        <v>20</v>
      </c>
      <c r="F66" s="10" t="s">
        <v>11</v>
      </c>
    </row>
    <row r="67" ht="43.2" spans="1:6">
      <c r="A67" s="9">
        <f>COUNT($A$3:A66)+1</f>
        <v>64</v>
      </c>
      <c r="B67" s="10" t="s">
        <v>153</v>
      </c>
      <c r="C67" s="10" t="s">
        <v>154</v>
      </c>
      <c r="D67" s="10">
        <v>0.2</v>
      </c>
      <c r="E67" s="10" t="s">
        <v>20</v>
      </c>
      <c r="F67" s="10" t="s">
        <v>14</v>
      </c>
    </row>
    <row r="68" ht="43.2" spans="1:6">
      <c r="A68" s="11">
        <f>COUNT($A$3:A67)+1</f>
        <v>65</v>
      </c>
      <c r="B68" s="12" t="s">
        <v>155</v>
      </c>
      <c r="C68" s="12" t="s">
        <v>156</v>
      </c>
      <c r="D68" s="12">
        <v>0.15</v>
      </c>
      <c r="E68" s="10" t="s">
        <v>20</v>
      </c>
      <c r="F68" s="10" t="s">
        <v>14</v>
      </c>
    </row>
    <row r="69" ht="43.2" spans="1:6">
      <c r="A69" s="9">
        <f>COUNT($A$3:A68)+1</f>
        <v>66</v>
      </c>
      <c r="B69" s="10" t="s">
        <v>157</v>
      </c>
      <c r="C69" s="10" t="s">
        <v>158</v>
      </c>
      <c r="D69" s="10">
        <v>0.49</v>
      </c>
      <c r="E69" s="10" t="s">
        <v>20</v>
      </c>
      <c r="F69" s="10" t="s">
        <v>14</v>
      </c>
    </row>
    <row r="70" ht="43.2" spans="1:6">
      <c r="A70" s="9">
        <f>COUNT($A$3:A69)+1</f>
        <v>67</v>
      </c>
      <c r="B70" s="10" t="s">
        <v>159</v>
      </c>
      <c r="C70" s="10" t="s">
        <v>160</v>
      </c>
      <c r="D70" s="10">
        <v>0.25</v>
      </c>
      <c r="E70" s="10" t="s">
        <v>20</v>
      </c>
      <c r="F70" s="10" t="s">
        <v>14</v>
      </c>
    </row>
    <row r="71" ht="43.2" spans="1:6">
      <c r="A71" s="9">
        <f>COUNT($A$3:A70)+1</f>
        <v>68</v>
      </c>
      <c r="B71" s="10" t="s">
        <v>161</v>
      </c>
      <c r="C71" s="10" t="s">
        <v>162</v>
      </c>
      <c r="D71" s="10">
        <v>0.31</v>
      </c>
      <c r="E71" s="10" t="s">
        <v>23</v>
      </c>
      <c r="F71" s="10" t="s">
        <v>17</v>
      </c>
    </row>
    <row r="72" ht="28.8" spans="1:6">
      <c r="A72" s="11">
        <f>COUNT($A$3:A71)+1</f>
        <v>69</v>
      </c>
      <c r="B72" s="12" t="s">
        <v>163</v>
      </c>
      <c r="C72" s="12" t="s">
        <v>164</v>
      </c>
      <c r="D72" s="12">
        <v>0.1</v>
      </c>
      <c r="E72" s="10" t="s">
        <v>20</v>
      </c>
      <c r="F72" s="10" t="s">
        <v>112</v>
      </c>
    </row>
    <row r="73" ht="43.2" spans="1:6">
      <c r="A73" s="9">
        <f>COUNT($A$3:A72)+1</f>
        <v>70</v>
      </c>
      <c r="B73" s="10" t="s">
        <v>165</v>
      </c>
      <c r="C73" s="10" t="s">
        <v>166</v>
      </c>
      <c r="D73" s="10">
        <v>0.1</v>
      </c>
      <c r="E73" s="10" t="s">
        <v>10</v>
      </c>
      <c r="F73" s="10" t="s">
        <v>11</v>
      </c>
    </row>
    <row r="74" ht="43.2" spans="1:6">
      <c r="A74" s="9">
        <f>COUNT($A$3:A73)+1</f>
        <v>71</v>
      </c>
      <c r="B74" s="10" t="s">
        <v>167</v>
      </c>
      <c r="C74" s="10" t="s">
        <v>168</v>
      </c>
      <c r="D74" s="10">
        <v>0.4</v>
      </c>
      <c r="E74" s="10" t="s">
        <v>10</v>
      </c>
      <c r="F74" s="10" t="s">
        <v>14</v>
      </c>
    </row>
    <row r="75" ht="43.2" spans="1:6">
      <c r="A75" s="9">
        <f>COUNT($A$3:A74)+1</f>
        <v>72</v>
      </c>
      <c r="B75" s="10" t="s">
        <v>169</v>
      </c>
      <c r="C75" s="10" t="s">
        <v>170</v>
      </c>
      <c r="D75" s="10">
        <v>0.2</v>
      </c>
      <c r="E75" s="10" t="s">
        <v>20</v>
      </c>
      <c r="F75" s="10" t="s">
        <v>14</v>
      </c>
    </row>
    <row r="76" ht="43.2" spans="1:6">
      <c r="A76" s="9">
        <f>COUNT($A$3:A75)+1</f>
        <v>73</v>
      </c>
      <c r="B76" s="10" t="s">
        <v>171</v>
      </c>
      <c r="C76" s="10" t="s">
        <v>172</v>
      </c>
      <c r="D76" s="10">
        <v>0.21</v>
      </c>
      <c r="E76" s="10" t="s">
        <v>20</v>
      </c>
      <c r="F76" s="10" t="s">
        <v>14</v>
      </c>
    </row>
    <row r="77" ht="43.2" spans="1:6">
      <c r="A77" s="9">
        <f>COUNT($A$3:A76)+1</f>
        <v>74</v>
      </c>
      <c r="B77" s="10" t="s">
        <v>173</v>
      </c>
      <c r="C77" s="10" t="s">
        <v>174</v>
      </c>
      <c r="D77" s="10">
        <v>0.11</v>
      </c>
      <c r="E77" s="10" t="s">
        <v>20</v>
      </c>
      <c r="F77" s="10" t="s">
        <v>14</v>
      </c>
    </row>
    <row r="78" ht="43.2" spans="1:6">
      <c r="A78" s="9">
        <f>COUNT($A$3:A77)+1</f>
        <v>75</v>
      </c>
      <c r="B78" s="10" t="s">
        <v>175</v>
      </c>
      <c r="C78" s="10" t="s">
        <v>176</v>
      </c>
      <c r="D78" s="10">
        <v>0.25</v>
      </c>
      <c r="E78" s="10" t="s">
        <v>10</v>
      </c>
      <c r="F78" s="10" t="s">
        <v>14</v>
      </c>
    </row>
    <row r="79" ht="43.2" spans="1:6">
      <c r="A79" s="9">
        <f>COUNT($A$3:A78)+1</f>
        <v>76</v>
      </c>
      <c r="B79" s="10" t="s">
        <v>177</v>
      </c>
      <c r="C79" s="10" t="s">
        <v>178</v>
      </c>
      <c r="D79" s="10">
        <v>0.4</v>
      </c>
      <c r="E79" s="10" t="s">
        <v>76</v>
      </c>
      <c r="F79" s="10" t="s">
        <v>14</v>
      </c>
    </row>
    <row r="80" ht="43.2" spans="1:6">
      <c r="A80" s="9">
        <f>COUNT($A$3:A79)+1</f>
        <v>77</v>
      </c>
      <c r="B80" s="10" t="s">
        <v>179</v>
      </c>
      <c r="C80" s="10" t="s">
        <v>180</v>
      </c>
      <c r="D80" s="10">
        <v>0.06</v>
      </c>
      <c r="E80" s="10" t="s">
        <v>53</v>
      </c>
      <c r="F80" s="10" t="s">
        <v>100</v>
      </c>
    </row>
    <row r="81" ht="43.2" spans="1:6">
      <c r="A81" s="9">
        <f>COUNT($A$3:A80)+1</f>
        <v>78</v>
      </c>
      <c r="B81" s="10" t="s">
        <v>181</v>
      </c>
      <c r="C81" s="10" t="s">
        <v>182</v>
      </c>
      <c r="D81" s="10">
        <v>0.35</v>
      </c>
      <c r="E81" s="10" t="s">
        <v>10</v>
      </c>
      <c r="F81" s="10" t="s">
        <v>14</v>
      </c>
    </row>
    <row r="82" ht="43.2" spans="1:6">
      <c r="A82" s="9">
        <f>COUNT($A$3:A81)+1</f>
        <v>79</v>
      </c>
      <c r="B82" s="10" t="s">
        <v>183</v>
      </c>
      <c r="C82" s="10" t="s">
        <v>184</v>
      </c>
      <c r="D82" s="10">
        <v>0.3</v>
      </c>
      <c r="E82" s="10" t="s">
        <v>10</v>
      </c>
      <c r="F82" s="10" t="s">
        <v>17</v>
      </c>
    </row>
    <row r="83" ht="43.2" spans="1:6">
      <c r="A83" s="9">
        <f>COUNT($A$3:A82)+1</f>
        <v>80</v>
      </c>
      <c r="B83" s="10" t="s">
        <v>185</v>
      </c>
      <c r="C83" s="10" t="s">
        <v>186</v>
      </c>
      <c r="D83" s="10">
        <v>0.3</v>
      </c>
      <c r="E83" s="10" t="s">
        <v>10</v>
      </c>
      <c r="F83" s="10" t="s">
        <v>11</v>
      </c>
    </row>
    <row r="84" ht="28.8" spans="1:6">
      <c r="A84" s="9">
        <f>COUNT($A$3:A83)+1</f>
        <v>81</v>
      </c>
      <c r="B84" s="10" t="s">
        <v>187</v>
      </c>
      <c r="C84" s="10" t="s">
        <v>188</v>
      </c>
      <c r="D84" s="10">
        <v>34.4</v>
      </c>
      <c r="E84" s="10" t="s">
        <v>76</v>
      </c>
      <c r="F84" s="10" t="s">
        <v>189</v>
      </c>
    </row>
    <row r="85" ht="43.2" spans="1:6">
      <c r="A85" s="9">
        <f>COUNT($A$3:A84)+1</f>
        <v>82</v>
      </c>
      <c r="B85" s="10" t="s">
        <v>190</v>
      </c>
      <c r="C85" s="10" t="s">
        <v>191</v>
      </c>
      <c r="D85" s="10">
        <v>0.16</v>
      </c>
      <c r="E85" s="10" t="s">
        <v>82</v>
      </c>
      <c r="F85" s="10" t="s">
        <v>14</v>
      </c>
    </row>
    <row r="86" ht="43.2" spans="1:6">
      <c r="A86" s="9">
        <f>COUNT($A$3:A85)+1</f>
        <v>83</v>
      </c>
      <c r="B86" s="10" t="s">
        <v>192</v>
      </c>
      <c r="C86" s="10" t="s">
        <v>193</v>
      </c>
      <c r="D86" s="10">
        <v>0.1</v>
      </c>
      <c r="E86" s="10" t="s">
        <v>82</v>
      </c>
      <c r="F86" s="10" t="s">
        <v>17</v>
      </c>
    </row>
    <row r="87" ht="43.2" spans="1:6">
      <c r="A87" s="9">
        <f>COUNT($A$3:A86)+1</f>
        <v>84</v>
      </c>
      <c r="B87" s="10" t="s">
        <v>194</v>
      </c>
      <c r="C87" s="10" t="s">
        <v>195</v>
      </c>
      <c r="D87" s="10">
        <v>0.15</v>
      </c>
      <c r="E87" s="10" t="s">
        <v>10</v>
      </c>
      <c r="F87" s="10" t="s">
        <v>11</v>
      </c>
    </row>
    <row r="88" ht="43.2" spans="1:6">
      <c r="A88" s="9">
        <f>COUNT($A$3:A87)+1</f>
        <v>85</v>
      </c>
      <c r="B88" s="10" t="s">
        <v>196</v>
      </c>
      <c r="C88" s="10" t="s">
        <v>197</v>
      </c>
      <c r="D88" s="10">
        <v>0.3</v>
      </c>
      <c r="E88" s="10" t="s">
        <v>10</v>
      </c>
      <c r="F88" s="10" t="s">
        <v>14</v>
      </c>
    </row>
    <row r="89" ht="43.2" spans="1:6">
      <c r="A89" s="9">
        <f>COUNT($A$3:A88)+1</f>
        <v>86</v>
      </c>
      <c r="B89" s="10" t="s">
        <v>198</v>
      </c>
      <c r="C89" s="10" t="s">
        <v>199</v>
      </c>
      <c r="D89" s="10">
        <v>0.3</v>
      </c>
      <c r="E89" s="10" t="s">
        <v>10</v>
      </c>
      <c r="F89" s="10" t="s">
        <v>11</v>
      </c>
    </row>
    <row r="90" ht="43.2" spans="1:6">
      <c r="A90" s="9">
        <f>COUNT($A$3:A89)+1</f>
        <v>87</v>
      </c>
      <c r="B90" s="10" t="s">
        <v>200</v>
      </c>
      <c r="C90" s="10" t="s">
        <v>201</v>
      </c>
      <c r="D90" s="10">
        <v>0.15</v>
      </c>
      <c r="E90" s="10" t="s">
        <v>10</v>
      </c>
      <c r="F90" s="10" t="s">
        <v>14</v>
      </c>
    </row>
    <row r="91" ht="43.2" spans="1:6">
      <c r="A91" s="9">
        <f>COUNT($A$3:A90)+1</f>
        <v>88</v>
      </c>
      <c r="B91" s="10" t="s">
        <v>202</v>
      </c>
      <c r="C91" s="10" t="s">
        <v>203</v>
      </c>
      <c r="D91" s="10">
        <v>0.1</v>
      </c>
      <c r="E91" s="10" t="s">
        <v>10</v>
      </c>
      <c r="F91" s="10" t="s">
        <v>11</v>
      </c>
    </row>
    <row r="92" ht="43.2" spans="1:6">
      <c r="A92" s="11">
        <f>COUNT($A$3:A91)+1</f>
        <v>89</v>
      </c>
      <c r="B92" s="12" t="s">
        <v>204</v>
      </c>
      <c r="C92" s="12" t="s">
        <v>205</v>
      </c>
      <c r="D92" s="12">
        <v>0.18</v>
      </c>
      <c r="E92" s="10" t="s">
        <v>10</v>
      </c>
      <c r="F92" s="10" t="s">
        <v>11</v>
      </c>
    </row>
    <row r="93" ht="43.2" spans="1:6">
      <c r="A93" s="9">
        <f>COUNT($A$3:A92)+1</f>
        <v>90</v>
      </c>
      <c r="B93" s="10" t="s">
        <v>206</v>
      </c>
      <c r="C93" s="10" t="s">
        <v>207</v>
      </c>
      <c r="D93" s="10">
        <v>0.4</v>
      </c>
      <c r="E93" s="10" t="s">
        <v>10</v>
      </c>
      <c r="F93" s="10" t="s">
        <v>14</v>
      </c>
    </row>
    <row r="94" ht="43.2" spans="1:6">
      <c r="A94" s="9">
        <f>COUNT($A$3:A93)+1</f>
        <v>91</v>
      </c>
      <c r="B94" s="10" t="s">
        <v>208</v>
      </c>
      <c r="C94" s="10" t="s">
        <v>209</v>
      </c>
      <c r="D94" s="10">
        <v>0.18</v>
      </c>
      <c r="E94" s="10" t="s">
        <v>10</v>
      </c>
      <c r="F94" s="10" t="s">
        <v>100</v>
      </c>
    </row>
    <row r="95" ht="43.2" spans="1:6">
      <c r="A95" s="9">
        <f>COUNT($A$3:A94)+1</f>
        <v>92</v>
      </c>
      <c r="B95" s="10" t="s">
        <v>210</v>
      </c>
      <c r="C95" s="10" t="s">
        <v>211</v>
      </c>
      <c r="D95" s="10">
        <v>0.2</v>
      </c>
      <c r="E95" s="10" t="s">
        <v>10</v>
      </c>
      <c r="F95" s="10" t="s">
        <v>14</v>
      </c>
    </row>
    <row r="96" ht="43.2" spans="1:6">
      <c r="A96" s="11">
        <f>COUNT($A$3:A95)+1</f>
        <v>93</v>
      </c>
      <c r="B96" s="12" t="s">
        <v>212</v>
      </c>
      <c r="C96" s="12" t="s">
        <v>213</v>
      </c>
      <c r="D96" s="12">
        <v>29.25</v>
      </c>
      <c r="E96" s="10" t="s">
        <v>20</v>
      </c>
      <c r="F96" s="10" t="s">
        <v>83</v>
      </c>
    </row>
    <row r="97" ht="43.2" spans="1:6">
      <c r="A97" s="9">
        <f>COUNT($A$3:A96)+1</f>
        <v>94</v>
      </c>
      <c r="B97" s="10" t="s">
        <v>214</v>
      </c>
      <c r="C97" s="10" t="s">
        <v>215</v>
      </c>
      <c r="D97" s="10">
        <v>0.22</v>
      </c>
      <c r="E97" s="10" t="s">
        <v>10</v>
      </c>
      <c r="F97" s="10" t="s">
        <v>14</v>
      </c>
    </row>
    <row r="98" ht="43.2" spans="1:6">
      <c r="A98" s="9">
        <f>COUNT($A$3:A97)+1</f>
        <v>95</v>
      </c>
      <c r="B98" s="10" t="s">
        <v>216</v>
      </c>
      <c r="C98" s="10" t="s">
        <v>217</v>
      </c>
      <c r="D98" s="10">
        <v>0.29</v>
      </c>
      <c r="E98" s="10" t="s">
        <v>10</v>
      </c>
      <c r="F98" s="10" t="s">
        <v>14</v>
      </c>
    </row>
    <row r="99" ht="43.2" spans="1:6">
      <c r="A99" s="9">
        <f>COUNT($A$3:A98)+1</f>
        <v>96</v>
      </c>
      <c r="B99" s="10" t="s">
        <v>218</v>
      </c>
      <c r="C99" s="10" t="s">
        <v>219</v>
      </c>
      <c r="D99" s="10">
        <v>0.7</v>
      </c>
      <c r="E99" s="10" t="s">
        <v>10</v>
      </c>
      <c r="F99" s="10" t="s">
        <v>14</v>
      </c>
    </row>
    <row r="100" ht="43.2" spans="1:6">
      <c r="A100" s="9">
        <f>COUNT($A$3:A99)+1</f>
        <v>97</v>
      </c>
      <c r="B100" s="10" t="s">
        <v>220</v>
      </c>
      <c r="C100" s="10" t="s">
        <v>221</v>
      </c>
      <c r="D100" s="10">
        <v>0.2</v>
      </c>
      <c r="E100" s="10" t="s">
        <v>10</v>
      </c>
      <c r="F100" s="10" t="s">
        <v>14</v>
      </c>
    </row>
    <row r="101" ht="43.2" spans="1:6">
      <c r="A101" s="9">
        <f>COUNT($A$3:A100)+1</f>
        <v>98</v>
      </c>
      <c r="B101" s="10" t="s">
        <v>222</v>
      </c>
      <c r="C101" s="10" t="s">
        <v>223</v>
      </c>
      <c r="D101" s="10">
        <v>0.2</v>
      </c>
      <c r="E101" s="10" t="s">
        <v>10</v>
      </c>
      <c r="F101" s="10" t="s">
        <v>14</v>
      </c>
    </row>
    <row r="102" ht="43.2" spans="1:6">
      <c r="A102" s="9">
        <f>COUNT($A$3:A101)+1</f>
        <v>99</v>
      </c>
      <c r="B102" s="10" t="s">
        <v>224</v>
      </c>
      <c r="C102" s="10" t="s">
        <v>225</v>
      </c>
      <c r="D102" s="10">
        <v>4.42</v>
      </c>
      <c r="E102" s="10" t="s">
        <v>23</v>
      </c>
      <c r="F102" s="10" t="s">
        <v>226</v>
      </c>
    </row>
    <row r="103" ht="43.2" spans="1:6">
      <c r="A103" s="9">
        <f>COUNT($A$3:A102)+1</f>
        <v>100</v>
      </c>
      <c r="B103" s="10" t="s">
        <v>227</v>
      </c>
      <c r="C103" s="10" t="s">
        <v>228</v>
      </c>
      <c r="D103" s="10">
        <v>0.06</v>
      </c>
      <c r="E103" s="10" t="s">
        <v>10</v>
      </c>
      <c r="F103" s="10" t="s">
        <v>17</v>
      </c>
    </row>
    <row r="104" ht="43.2" spans="1:6">
      <c r="A104" s="9">
        <f>COUNT($A$3:A103)+1</f>
        <v>101</v>
      </c>
      <c r="B104" s="10" t="s">
        <v>229</v>
      </c>
      <c r="C104" s="10" t="s">
        <v>230</v>
      </c>
      <c r="D104" s="10">
        <v>0.47</v>
      </c>
      <c r="E104" s="10" t="s">
        <v>20</v>
      </c>
      <c r="F104" s="10" t="s">
        <v>14</v>
      </c>
    </row>
    <row r="105" ht="43.2" spans="1:6">
      <c r="A105" s="9">
        <f>COUNT($A$3:A104)+1</f>
        <v>102</v>
      </c>
      <c r="B105" s="10" t="s">
        <v>231</v>
      </c>
      <c r="C105" s="10" t="s">
        <v>232</v>
      </c>
      <c r="D105" s="10">
        <v>0.3</v>
      </c>
      <c r="E105" s="10" t="s">
        <v>10</v>
      </c>
      <c r="F105" s="10" t="s">
        <v>14</v>
      </c>
    </row>
    <row r="106" ht="43.2" spans="1:6">
      <c r="A106" s="9">
        <f>COUNT($A$3:A105)+1</f>
        <v>103</v>
      </c>
      <c r="B106" s="10" t="s">
        <v>233</v>
      </c>
      <c r="C106" s="10" t="s">
        <v>234</v>
      </c>
      <c r="D106" s="10">
        <v>0.08</v>
      </c>
      <c r="E106" s="10" t="s">
        <v>23</v>
      </c>
      <c r="F106" s="10" t="s">
        <v>17</v>
      </c>
    </row>
    <row r="107" ht="43.2" spans="1:6">
      <c r="A107" s="9">
        <f>COUNT($A$3:A106)+1</f>
        <v>104</v>
      </c>
      <c r="B107" s="10" t="s">
        <v>235</v>
      </c>
      <c r="C107" s="10" t="s">
        <v>236</v>
      </c>
      <c r="D107" s="10">
        <v>0.2</v>
      </c>
      <c r="E107" s="10" t="s">
        <v>23</v>
      </c>
      <c r="F107" s="10" t="s">
        <v>17</v>
      </c>
    </row>
    <row r="108" ht="28.8" spans="1:6">
      <c r="A108" s="9">
        <f>COUNT($A$3:A107)+1</f>
        <v>105</v>
      </c>
      <c r="B108" s="10" t="s">
        <v>237</v>
      </c>
      <c r="C108" s="10" t="s">
        <v>238</v>
      </c>
      <c r="D108" s="10">
        <v>2.62</v>
      </c>
      <c r="E108" s="10" t="s">
        <v>23</v>
      </c>
      <c r="F108" s="10" t="s">
        <v>239</v>
      </c>
    </row>
    <row r="109" ht="43.2" spans="1:6">
      <c r="A109" s="9">
        <f>COUNT($A$3:A108)+1</f>
        <v>106</v>
      </c>
      <c r="B109" s="10" t="s">
        <v>240</v>
      </c>
      <c r="C109" s="10" t="s">
        <v>241</v>
      </c>
      <c r="D109" s="10">
        <v>0.22</v>
      </c>
      <c r="E109" s="10" t="s">
        <v>23</v>
      </c>
      <c r="F109" s="10" t="s">
        <v>11</v>
      </c>
    </row>
    <row r="110" ht="43.2" spans="1:6">
      <c r="A110" s="9">
        <f>COUNT($A$3:A109)+1</f>
        <v>107</v>
      </c>
      <c r="B110" s="10" t="s">
        <v>242</v>
      </c>
      <c r="C110" s="10" t="s">
        <v>243</v>
      </c>
      <c r="D110" s="10">
        <v>0.1</v>
      </c>
      <c r="E110" s="10" t="s">
        <v>23</v>
      </c>
      <c r="F110" s="10" t="s">
        <v>14</v>
      </c>
    </row>
    <row r="111" ht="28.8" spans="1:6">
      <c r="A111" s="9">
        <f>COUNT($A$3:A110)+1</f>
        <v>108</v>
      </c>
      <c r="B111" s="10" t="s">
        <v>244</v>
      </c>
      <c r="C111" s="10" t="s">
        <v>245</v>
      </c>
      <c r="D111" s="10">
        <v>0.43</v>
      </c>
      <c r="E111" s="10" t="s">
        <v>23</v>
      </c>
      <c r="F111" s="10" t="s">
        <v>246</v>
      </c>
    </row>
    <row r="112" ht="43.2" spans="1:6">
      <c r="A112" s="9">
        <f>COUNT($A$3:A111)+1</f>
        <v>109</v>
      </c>
      <c r="B112" s="10" t="s">
        <v>247</v>
      </c>
      <c r="C112" s="10" t="s">
        <v>248</v>
      </c>
      <c r="D112" s="10">
        <v>0.38</v>
      </c>
      <c r="E112" s="10" t="s">
        <v>23</v>
      </c>
      <c r="F112" s="10" t="s">
        <v>14</v>
      </c>
    </row>
    <row r="113" ht="43.2" spans="1:6">
      <c r="A113" s="9">
        <f>COUNT($A$3:A112)+1</f>
        <v>110</v>
      </c>
      <c r="B113" s="10" t="s">
        <v>249</v>
      </c>
      <c r="C113" s="10" t="s">
        <v>250</v>
      </c>
      <c r="D113" s="10">
        <v>0.4</v>
      </c>
      <c r="E113" s="10" t="s">
        <v>23</v>
      </c>
      <c r="F113" s="10" t="s">
        <v>14</v>
      </c>
    </row>
    <row r="114" ht="43.2" spans="1:6">
      <c r="A114" s="9">
        <f>COUNT($A$3:A113)+1</f>
        <v>111</v>
      </c>
      <c r="B114" s="10" t="s">
        <v>251</v>
      </c>
      <c r="C114" s="10" t="s">
        <v>252</v>
      </c>
      <c r="D114" s="10">
        <v>0.35</v>
      </c>
      <c r="E114" s="10" t="s">
        <v>23</v>
      </c>
      <c r="F114" s="10" t="s">
        <v>14</v>
      </c>
    </row>
    <row r="115" ht="43.2" spans="1:6">
      <c r="A115" s="9">
        <f>COUNT($A$3:A114)+1</f>
        <v>112</v>
      </c>
      <c r="B115" s="10" t="s">
        <v>253</v>
      </c>
      <c r="C115" s="10" t="s">
        <v>254</v>
      </c>
      <c r="D115" s="10">
        <v>0.25</v>
      </c>
      <c r="E115" s="10" t="s">
        <v>23</v>
      </c>
      <c r="F115" s="10" t="s">
        <v>17</v>
      </c>
    </row>
    <row r="116" ht="43.2" spans="1:6">
      <c r="A116" s="9">
        <f>COUNT($A$3:A115)+1</f>
        <v>113</v>
      </c>
      <c r="B116" s="10" t="s">
        <v>255</v>
      </c>
      <c r="C116" s="10" t="s">
        <v>256</v>
      </c>
      <c r="D116" s="10">
        <v>0.2</v>
      </c>
      <c r="E116" s="10" t="s">
        <v>10</v>
      </c>
      <c r="F116" s="10" t="s">
        <v>14</v>
      </c>
    </row>
    <row r="117" ht="35.1" customHeight="1" spans="1:6">
      <c r="A117" s="7" t="s">
        <v>257</v>
      </c>
      <c r="B117" s="7"/>
      <c r="C117" s="7"/>
      <c r="D117" s="8">
        <f>SUM(D4:D116)</f>
        <v>123.18</v>
      </c>
      <c r="E117" s="8"/>
      <c r="F117" s="8"/>
    </row>
  </sheetData>
  <autoFilter ref="A3:F117"/>
  <mergeCells count="2">
    <mergeCell ref="A2:F2"/>
    <mergeCell ref="A117:C1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2025-09-12T09:24:00Z</dcterms:created>
  <cp:lastPrinted>2025-10-09T10:31:00Z</cp:lastPrinted>
  <dcterms:modified xsi:type="dcterms:W3CDTF">2025-10-10T01:58:05Z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6D73A3F14E2C4C7599D75FFD896F1C0F_13</vt:lpwstr>
  </property>
  <property fmtid="{D5CDD505-2E9C-101B-9397-08002B2CF9AE}" pid="3" name="KSOProductBuildVer">
    <vt:lpwstr>2052-10.8.0.5715</vt:lpwstr>
  </property>
</Properties>
</file>